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</calcChain>
</file>

<file path=xl/sharedStrings.xml><?xml version="1.0" encoding="utf-8"?>
<sst xmlns="http://schemas.openxmlformats.org/spreadsheetml/2006/main" count="1481" uniqueCount="690">
  <si>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</si>
  <si>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</si>
  <si>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</si>
  <si>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</si>
  <si>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</si>
  <si>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</si>
  <si>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</si>
  <si>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</si>
  <si>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</si>
  <si>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</si>
  <si>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</si>
  <si>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</si>
  <si>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</si>
  <si>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</si>
  <si>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</si>
  <si>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</si>
  <si>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</si>
  <si>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</si>
  <si>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</si>
  <si>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</si>
  <si>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</si>
  <si>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</si>
  <si>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</si>
  <si>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</si>
  <si>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</si>
  <si>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</si>
  <si>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</si>
  <si>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</si>
  <si>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</si>
  <si>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</si>
  <si>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</si>
  <si>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</si>
  <si>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</si>
  <si>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</si>
  <si>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</si>
  <si>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</si>
  <si>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</si>
  <si>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</si>
  <si>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</si>
  <si>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</si>
  <si>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</si>
  <si>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</si>
  <si>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</si>
  <si>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</si>
  <si>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</si>
  <si>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</si>
  <si>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</si>
  <si>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</si>
  <si>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</si>
  <si>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</si>
  <si>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</si>
  <si>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</si>
  <si>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</si>
  <si>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</si>
  <si>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</si>
  <si>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</si>
  <si>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</si>
  <si>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</si>
  <si>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</si>
  <si>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</si>
  <si>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</si>
  <si>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</si>
  <si>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</si>
  <si>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</si>
  <si>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</si>
  <si>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</si>
  <si>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</si>
  <si>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</si>
  <si>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</si>
  <si>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</si>
  <si>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</si>
  <si>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</si>
  <si>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</si>
  <si>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</si>
  <si>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</si>
  <si>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</si>
  <si>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</si>
  <si>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</si>
  <si>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</si>
  <si>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</si>
  <si>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</si>
  <si>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</si>
  <si>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</si>
  <si>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</si>
  <si>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</si>
  <si>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</si>
  <si>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</si>
  <si>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</si>
  <si>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</si>
  <si>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</si>
  <si>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</si>
  <si>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</si>
  <si>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</si>
  <si>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</si>
  <si>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</si>
  <si>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</si>
  <si>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</si>
  <si>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</si>
  <si>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</si>
  <si>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</si>
  <si>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</si>
  <si>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</si>
  <si>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</si>
  <si>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</si>
  <si>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</si>
  <si>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</si>
  <si>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</si>
  <si>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</si>
  <si>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</si>
  <si>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</si>
  <si>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</si>
  <si>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</si>
  <si>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</si>
  <si>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</si>
  <si>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</si>
  <si>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</si>
  <si>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</si>
  <si>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</si>
  <si>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</si>
  <si>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</si>
  <si>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</si>
  <si>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</si>
  <si>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</si>
  <si>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</si>
  <si>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</si>
  <si>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</si>
  <si>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</si>
  <si>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</si>
  <si>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</si>
  <si>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</si>
  <si>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</si>
  <si>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</si>
  <si>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</si>
  <si>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</si>
  <si>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</si>
  <si>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</si>
  <si>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</si>
  <si>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</si>
  <si>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</si>
  <si>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</si>
  <si>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</si>
  <si>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</si>
  <si>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</si>
  <si>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</si>
  <si>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</si>
  <si>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</si>
  <si>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</si>
  <si>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</si>
  <si>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</si>
  <si>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</si>
  <si>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</si>
  <si>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</si>
  <si>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</si>
  <si>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</si>
  <si>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</si>
  <si>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</si>
  <si>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</si>
  <si>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</si>
  <si>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</si>
  <si>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</si>
  <si>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</si>
  <si>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</si>
  <si>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</si>
  <si>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</si>
  <si>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</si>
  <si>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</si>
  <si>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</si>
  <si>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</si>
  <si>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</si>
  <si>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</si>
  <si>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</si>
  <si>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</si>
  <si>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</si>
  <si>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</si>
  <si>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</si>
  <si>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</si>
  <si>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</si>
  <si>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</si>
  <si>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</si>
  <si>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</si>
  <si>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</si>
  <si>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</si>
  <si>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</si>
  <si>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</si>
  <si>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</si>
  <si>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</si>
  <si>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</si>
  <si>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</si>
  <si>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</si>
  <si>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</si>
  <si>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</si>
  <si>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</si>
  <si>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</si>
  <si>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</si>
  <si>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</si>
  <si>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</si>
  <si>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</si>
  <si>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</si>
  <si>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</si>
  <si>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</si>
  <si>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</si>
  <si>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</si>
  <si>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</si>
  <si>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</si>
  <si>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</si>
  <si>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</si>
  <si>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</si>
  <si>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</si>
  <si>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</si>
  <si>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</si>
  <si>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</si>
  <si>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</si>
  <si>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</si>
  <si>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</si>
  <si>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</si>
  <si>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</si>
  <si>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</si>
  <si>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</si>
  <si>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</si>
  <si>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</si>
  <si>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</si>
  <si>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</si>
  <si>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</si>
  <si>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</si>
  <si>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</si>
  <si>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</si>
  <si>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</si>
  <si>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</si>
  <si>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</si>
  <si>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</si>
  <si>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</si>
  <si>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</si>
  <si>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</si>
  <si>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</si>
  <si>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</si>
  <si>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</si>
  <si>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</si>
  <si>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</si>
  <si>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</si>
  <si>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</si>
  <si>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</si>
  <si>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</si>
  <si>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</si>
  <si>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</si>
  <si>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</si>
  <si>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</si>
  <si>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</si>
  <si>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</si>
  <si>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</si>
  <si>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</si>
  <si>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</si>
  <si>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</si>
  <si>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</si>
  <si>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</si>
  <si>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</si>
  <si>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</si>
  <si>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</si>
  <si>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</si>
  <si>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</si>
  <si>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</si>
  <si>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</si>
  <si>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</si>
  <si>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</si>
  <si>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</si>
  <si>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</si>
  <si>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</si>
  <si>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</si>
  <si>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</si>
  <si>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</si>
  <si>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</si>
  <si>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</si>
  <si>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</si>
  <si>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</si>
  <si>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</si>
  <si>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</si>
  <si>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</si>
  <si>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</si>
  <si>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</si>
  <si>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</si>
  <si>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</si>
  <si>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</si>
  <si>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</si>
  <si>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</si>
  <si>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</si>
  <si>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</si>
  <si>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</si>
  <si>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</si>
  <si>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</si>
  <si>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</si>
  <si>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</si>
  <si>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</si>
  <si>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</si>
  <si>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</si>
  <si>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</si>
  <si>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</si>
  <si>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</si>
  <si>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</si>
  <si>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</si>
  <si>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</si>
  <si>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</si>
  <si>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</si>
  <si>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</si>
  <si>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</si>
  <si>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</si>
  <si>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</si>
  <si>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</si>
  <si>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</si>
  <si>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</si>
  <si>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</si>
  <si>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</si>
  <si>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</si>
  <si>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</si>
  <si>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</si>
  <si>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</si>
  <si>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</si>
  <si>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</si>
  <si>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</si>
  <si>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</si>
  <si>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</si>
  <si>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</si>
  <si>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</si>
  <si>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</si>
  <si>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</si>
  <si>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</si>
  <si>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</si>
  <si>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</si>
  <si>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</si>
  <si>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</si>
  <si>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</si>
  <si>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</si>
  <si>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</si>
  <si>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</si>
  <si>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</si>
  <si>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</si>
  <si>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</si>
  <si>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</si>
  <si>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</si>
  <si>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</si>
  <si>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</si>
  <si>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</si>
  <si>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</si>
  <si>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</si>
  <si>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</si>
  <si>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</si>
  <si>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</si>
  <si>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</si>
  <si>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</si>
  <si>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</si>
  <si>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</si>
  <si>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</si>
  <si>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</si>
  <si>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</si>
  <si>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</si>
  <si>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</si>
  <si>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</si>
  <si>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</si>
  <si>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</si>
  <si>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</si>
  <si>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</si>
  <si>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</si>
  <si>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</si>
  <si>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</si>
  <si>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</si>
  <si>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</si>
  <si>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</si>
  <si>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</si>
  <si>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</si>
  <si>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</si>
  <si>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</si>
  <si>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</si>
  <si>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</si>
  <si>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</si>
  <si>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</si>
  <si>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</si>
  <si>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</si>
  <si>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</si>
  <si>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</si>
  <si>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</si>
  <si>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</si>
  <si>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</si>
  <si>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</si>
  <si>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</si>
  <si>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</si>
  <si>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</si>
  <si>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</si>
  <si>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</si>
  <si>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</si>
  <si>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</si>
  <si>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</si>
  <si>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</si>
  <si>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</si>
  <si>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</si>
  <si>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</si>
  <si>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</si>
  <si>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</si>
  <si>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</si>
  <si>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</si>
  <si>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</si>
  <si>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</si>
  <si>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</si>
  <si>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</si>
  <si>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</si>
  <si>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</si>
  <si>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</si>
  <si>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</si>
  <si>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</si>
  <si>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</si>
  <si>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</si>
  <si>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</si>
  <si>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</si>
  <si>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</si>
  <si>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</si>
  <si>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</si>
  <si>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</si>
  <si>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</si>
  <si>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</si>
  <si>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</si>
  <si>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</si>
  <si>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</si>
  <si>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</si>
  <si>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</si>
  <si>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</si>
  <si>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</si>
  <si>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</si>
  <si>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</si>
  <si>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</si>
  <si>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</si>
  <si>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</si>
  <si>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</si>
  <si>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</si>
  <si>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</si>
  <si>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</si>
  <si>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</si>
  <si>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</si>
  <si>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</si>
  <si>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</si>
  <si>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</si>
  <si>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</si>
  <si>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</si>
  <si>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</si>
  <si>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</si>
  <si>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</si>
  <si>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</si>
  <si>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</si>
  <si>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</si>
  <si>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</si>
  <si>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</si>
  <si>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</si>
  <si>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</si>
  <si>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</si>
  <si>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</si>
  <si>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</si>
  <si>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</si>
  <si>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</si>
  <si>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</si>
  <si>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</si>
  <si>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</si>
  <si>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</si>
  <si>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</si>
  <si>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</si>
  <si>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</si>
  <si>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</si>
  <si>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</si>
  <si>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</si>
  <si>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</si>
  <si>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</si>
  <si>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</si>
  <si>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</si>
  <si>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</si>
  <si>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</si>
  <si>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</si>
  <si>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</si>
  <si>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</si>
  <si>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</si>
  <si>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</si>
  <si>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</si>
  <si>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</si>
  <si>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</si>
  <si>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</si>
  <si>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</si>
  <si>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</si>
  <si>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</si>
  <si>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</si>
  <si>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</si>
  <si>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</si>
  <si>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</si>
  <si>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</si>
  <si>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</si>
  <si>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</si>
  <si>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</si>
  <si>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</si>
  <si>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</si>
  <si>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</si>
  <si>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</si>
  <si>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</si>
  <si>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</si>
  <si>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</si>
  <si>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</si>
  <si>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</si>
  <si>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</si>
  <si>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</si>
  <si>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</si>
  <si>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</si>
  <si>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</si>
  <si>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</si>
  <si>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</si>
  <si>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</si>
  <si>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</si>
  <si>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</si>
  <si>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</si>
  <si>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</si>
  <si>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</si>
  <si>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</si>
  <si>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</si>
  <si>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</si>
  <si>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</si>
  <si>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</si>
  <si>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</si>
  <si>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</si>
  <si>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</si>
  <si>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</si>
  <si>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</si>
  <si>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</si>
  <si>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</si>
  <si>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</si>
  <si>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</si>
  <si>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</si>
  <si>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</si>
  <si>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</si>
  <si>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</si>
  <si>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</si>
  <si>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</si>
  <si>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</si>
  <si>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</si>
  <si>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</si>
  <si>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</si>
  <si>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</si>
  <si>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</si>
  <si>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</si>
  <si>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</si>
  <si>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</si>
  <si>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</si>
  <si>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</si>
  <si>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</si>
  <si>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</si>
  <si>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</si>
  <si>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</si>
  <si>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</si>
  <si>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</si>
  <si>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</si>
  <si>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</si>
  <si>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</si>
  <si>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</si>
  <si>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</si>
  <si>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</si>
  <si>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</si>
  <si>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</si>
  <si>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</si>
  <si>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</si>
  <si>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</si>
  <si>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</si>
  <si>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</si>
  <si>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</si>
  <si>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</si>
  <si>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</si>
  <si>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</si>
  <si>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</si>
  <si>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</si>
  <si>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</si>
  <si>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</si>
  <si>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</si>
  <si>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</si>
  <si>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</si>
  <si>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</si>
  <si>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</si>
  <si>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</si>
  <si>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</si>
  <si>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</si>
  <si>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</si>
  <si>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</si>
  <si>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</si>
  <si>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</si>
  <si>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</si>
  <si>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</si>
  <si>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</si>
  <si>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</si>
  <si>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</si>
  <si>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</si>
  <si>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</si>
  <si>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</si>
  <si>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</si>
  <si>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</si>
  <si>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</si>
  <si>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</si>
  <si>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</si>
  <si>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</si>
  <si>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</si>
  <si>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</si>
  <si>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</si>
  <si>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</si>
  <si>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</si>
  <si>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</si>
  <si>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</si>
  <si>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</si>
  <si>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</si>
  <si>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</si>
  <si>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</si>
  <si>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</si>
  <si>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</si>
  <si>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</si>
  <si>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</si>
  <si>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</si>
  <si>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</si>
  <si>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Саидова</t>
  </si>
  <si>
    <t>панель</t>
  </si>
  <si>
    <t>Исмаилова</t>
  </si>
  <si>
    <t>Магомедов</t>
  </si>
  <si>
    <t>Амирова</t>
  </si>
  <si>
    <t>Абдуллаева</t>
  </si>
  <si>
    <t>Атаева</t>
  </si>
  <si>
    <t>Дахдуев</t>
  </si>
  <si>
    <t>Алибеков</t>
  </si>
  <si>
    <t>Изутдинов</t>
  </si>
  <si>
    <t>Раджабова</t>
  </si>
  <si>
    <t>Мамаев</t>
  </si>
  <si>
    <t>Гамидова</t>
  </si>
  <si>
    <t>Кадырова</t>
  </si>
  <si>
    <t>Магомеднабиева</t>
  </si>
  <si>
    <t>Аджихова</t>
  </si>
  <si>
    <t>Айгумова</t>
  </si>
  <si>
    <t>Филипченко</t>
  </si>
  <si>
    <t>Салимханова</t>
  </si>
  <si>
    <t>Хизриева</t>
  </si>
  <si>
    <t>87a9f3ca-c706-4d34-86ab-d4dda26da3a0</t>
  </si>
  <si>
    <t>45</t>
  </si>
  <si>
    <t>05:44:000025:233</t>
  </si>
  <si>
    <t>Абакарова</t>
  </si>
  <si>
    <t>Меджидова</t>
  </si>
  <si>
    <t>Алиев</t>
  </si>
  <si>
    <t>Дудова</t>
  </si>
  <si>
    <t>Муталимов</t>
  </si>
  <si>
    <t>Багатырова</t>
  </si>
  <si>
    <t>Израилова</t>
  </si>
  <si>
    <t>Мустафаев</t>
  </si>
  <si>
    <t>Акаева</t>
  </si>
  <si>
    <t>Гусейнова</t>
  </si>
  <si>
    <t>Гаджимурадов</t>
  </si>
  <si>
    <t>Ибашева</t>
  </si>
  <si>
    <t>Бузер</t>
  </si>
  <si>
    <t>Худаев</t>
  </si>
  <si>
    <t>Сайпулаев</t>
  </si>
  <si>
    <t>Миргалиев</t>
  </si>
  <si>
    <t>Багатыров</t>
  </si>
  <si>
    <t>Дибиров</t>
  </si>
  <si>
    <t>Алхасова</t>
  </si>
  <si>
    <t>Заруева</t>
  </si>
  <si>
    <t>Нажмутдинов</t>
  </si>
  <si>
    <t>Абдулаев</t>
  </si>
  <si>
    <t>Даххаев</t>
  </si>
  <si>
    <t>Гаджиева</t>
  </si>
  <si>
    <t>Мустафаева</t>
  </si>
  <si>
    <t>Газиев</t>
  </si>
  <si>
    <t>Шихшабеков</t>
  </si>
  <si>
    <t>Кулиев</t>
  </si>
  <si>
    <t>Жамалова</t>
  </si>
  <si>
    <t>Курбанова</t>
  </si>
  <si>
    <t>Гимбатова</t>
  </si>
  <si>
    <t>Усахова</t>
  </si>
  <si>
    <t>Алияматов</t>
  </si>
  <si>
    <t>Рашидов</t>
  </si>
  <si>
    <t>Чупалова</t>
  </si>
  <si>
    <t>Гусейнов</t>
  </si>
  <si>
    <t>Салманов</t>
  </si>
  <si>
    <t>Ханапиев</t>
  </si>
  <si>
    <t>Самедов</t>
  </si>
  <si>
    <t>Чиркова</t>
  </si>
  <si>
    <t>Мусаева</t>
  </si>
  <si>
    <t>Мансуров</t>
  </si>
  <si>
    <t>УК2А.РФ</t>
  </si>
  <si>
    <t>Г.БУЙНАКСК  УЛ.Г.ЦАДАСЫ 14</t>
  </si>
  <si>
    <t>14.5</t>
  </si>
  <si>
    <t>65</t>
  </si>
  <si>
    <t>13</t>
  </si>
  <si>
    <t>1989</t>
  </si>
  <si>
    <t>1. Общие сведения о многоквартирном доме  ДРУЖБА  45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</si>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</sst>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684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6" t="s">
        <v>184</v>
      </c>
      <c r="C7" s="157"/>
      <c r="D7" s="158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634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633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233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635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685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683</v>
      </c>
      <c r="D15" s="84" t="s">
        <v>491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120" t="s">
        <v>614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50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680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681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682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2811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38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9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6" t="s">
        <v>46</v>
      </c>
      <c r="C43" s="157"/>
      <c r="D43" s="158"/>
    </row>
    <row r="44" spans="1:4" s="27" customFormat="1" ht="51" x14ac:dyDescent="0.25">
      <c r="A44" s="10" t="s">
        <v>219</v>
      </c>
      <c r="B44" s="38" t="s">
        <v>47</v>
      </c>
      <c r="C44" s="122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0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 t="s">
        <v>685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685</v>
      </c>
      <c r="D52" s="34" t="s">
        <v>81</v>
      </c>
    </row>
    <row r="53" spans="1:4" s="27" customFormat="1" x14ac:dyDescent="0.25">
      <c r="A53" s="161" t="s">
        <v>55</v>
      </c>
      <c r="B53" s="161"/>
      <c r="C53" s="161"/>
      <c r="D53" s="161"/>
    </row>
    <row r="54" spans="1:4" s="27" customFormat="1" x14ac:dyDescent="0.25">
      <c r="A54" s="29" t="s">
        <v>21</v>
      </c>
      <c r="B54" s="156" t="s">
        <v>56</v>
      </c>
      <c r="C54" s="157"/>
      <c r="D54" s="158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0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0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10" workbookViewId="0">
      <selection activeCell="C4" sqref="C4:E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9" t="s">
        <v>636</v>
      </c>
      <c r="D4" s="140">
        <v>32.6</v>
      </c>
      <c r="E4" s="143">
        <f>D4/1.63</f>
        <v>20.000000000000004</v>
      </c>
    </row>
    <row r="5" spans="1:5" ht="16.5" thickBot="1" x14ac:dyDescent="0.3">
      <c r="A5">
        <v>2</v>
      </c>
      <c r="B5" s="68" t="s">
        <v>591</v>
      </c>
      <c r="C5" s="139" t="s">
        <v>637</v>
      </c>
      <c r="D5" s="140">
        <v>44</v>
      </c>
      <c r="E5" s="143">
        <f t="shared" ref="E5:E53" si="0">D5/1.63</f>
        <v>26.993865030674847</v>
      </c>
    </row>
    <row r="6" spans="1:5" ht="16.5" thickBot="1" x14ac:dyDescent="0.3">
      <c r="A6">
        <v>3</v>
      </c>
      <c r="B6" s="68" t="s">
        <v>591</v>
      </c>
      <c r="C6" s="139" t="s">
        <v>638</v>
      </c>
      <c r="D6" s="140">
        <v>62.8</v>
      </c>
      <c r="E6" s="143">
        <f t="shared" si="0"/>
        <v>38.527607361963192</v>
      </c>
    </row>
    <row r="7" spans="1:5" ht="16.5" thickBot="1" x14ac:dyDescent="0.3">
      <c r="A7">
        <v>4</v>
      </c>
      <c r="B7" s="68" t="s">
        <v>591</v>
      </c>
      <c r="C7" s="139" t="s">
        <v>639</v>
      </c>
      <c r="D7" s="140">
        <v>31.6</v>
      </c>
      <c r="E7" s="143">
        <f t="shared" si="0"/>
        <v>19.386503067484664</v>
      </c>
    </row>
    <row r="8" spans="1:5" ht="16.5" thickBot="1" x14ac:dyDescent="0.3">
      <c r="A8">
        <v>5</v>
      </c>
      <c r="B8" s="68" t="s">
        <v>591</v>
      </c>
      <c r="C8" s="139" t="s">
        <v>640</v>
      </c>
      <c r="D8" s="140">
        <v>44</v>
      </c>
      <c r="E8" s="143">
        <f t="shared" si="0"/>
        <v>26.993865030674847</v>
      </c>
    </row>
    <row r="9" spans="1:5" ht="16.5" thickBot="1" x14ac:dyDescent="0.3">
      <c r="A9">
        <v>6</v>
      </c>
      <c r="B9" s="68" t="s">
        <v>591</v>
      </c>
      <c r="C9" s="139" t="s">
        <v>641</v>
      </c>
      <c r="D9" s="140">
        <v>62.8</v>
      </c>
      <c r="E9" s="143">
        <f t="shared" si="0"/>
        <v>38.527607361963192</v>
      </c>
    </row>
    <row r="10" spans="1:5" ht="16.5" thickBot="1" x14ac:dyDescent="0.3">
      <c r="A10">
        <v>7</v>
      </c>
      <c r="B10" s="68" t="s">
        <v>591</v>
      </c>
      <c r="C10" s="139" t="s">
        <v>642</v>
      </c>
      <c r="D10" s="140">
        <v>31.15</v>
      </c>
      <c r="E10" s="143">
        <f t="shared" si="0"/>
        <v>19.110429447852763</v>
      </c>
    </row>
    <row r="11" spans="1:5" ht="16.5" thickBot="1" x14ac:dyDescent="0.3">
      <c r="A11">
        <v>8</v>
      </c>
      <c r="B11" s="68" t="s">
        <v>591</v>
      </c>
      <c r="C11" s="139" t="s">
        <v>643</v>
      </c>
      <c r="D11" s="140">
        <v>45.41</v>
      </c>
      <c r="E11" s="143">
        <f t="shared" si="0"/>
        <v>27.858895705521473</v>
      </c>
    </row>
    <row r="12" spans="1:5" ht="16.5" thickBot="1" x14ac:dyDescent="0.3">
      <c r="A12">
        <v>9</v>
      </c>
      <c r="B12" s="68" t="s">
        <v>591</v>
      </c>
      <c r="C12" s="139" t="s">
        <v>616</v>
      </c>
      <c r="D12" s="140">
        <v>62.9</v>
      </c>
      <c r="E12" s="143">
        <f t="shared" si="0"/>
        <v>38.588957055214728</v>
      </c>
    </row>
    <row r="13" spans="1:5" ht="16.5" thickBot="1" x14ac:dyDescent="0.3">
      <c r="A13">
        <v>10</v>
      </c>
      <c r="B13" s="68" t="s">
        <v>591</v>
      </c>
      <c r="C13" s="139" t="s">
        <v>644</v>
      </c>
      <c r="D13" s="140">
        <v>31.6</v>
      </c>
      <c r="E13" s="143">
        <f t="shared" si="0"/>
        <v>19.386503067484664</v>
      </c>
    </row>
    <row r="14" spans="1:5" ht="16.5" thickBot="1" x14ac:dyDescent="0.3">
      <c r="A14">
        <v>11</v>
      </c>
      <c r="B14" s="68" t="s">
        <v>591</v>
      </c>
      <c r="C14" s="139" t="s">
        <v>645</v>
      </c>
      <c r="D14" s="140">
        <v>44</v>
      </c>
      <c r="E14" s="143">
        <f t="shared" si="0"/>
        <v>26.993865030674847</v>
      </c>
    </row>
    <row r="15" spans="1:5" ht="16.5" thickBot="1" x14ac:dyDescent="0.3">
      <c r="A15">
        <v>12</v>
      </c>
      <c r="B15" s="68" t="s">
        <v>591</v>
      </c>
      <c r="C15" s="139" t="s">
        <v>646</v>
      </c>
      <c r="D15" s="140">
        <v>66.3</v>
      </c>
      <c r="E15" s="143">
        <f t="shared" si="0"/>
        <v>40.674846625766875</v>
      </c>
    </row>
    <row r="16" spans="1:5" ht="16.5" thickBot="1" x14ac:dyDescent="0.3">
      <c r="A16">
        <v>13</v>
      </c>
      <c r="B16" s="68" t="s">
        <v>591</v>
      </c>
      <c r="C16" s="139" t="s">
        <v>647</v>
      </c>
      <c r="D16" s="140">
        <v>75.599999999999994</v>
      </c>
      <c r="E16" s="143">
        <f t="shared" si="0"/>
        <v>46.380368098159508</v>
      </c>
    </row>
    <row r="17" spans="1:5" ht="16.5" thickBot="1" x14ac:dyDescent="0.3">
      <c r="A17">
        <v>14</v>
      </c>
      <c r="B17" s="68" t="s">
        <v>591</v>
      </c>
      <c r="C17" s="139" t="s">
        <v>609</v>
      </c>
      <c r="D17" s="140">
        <v>0</v>
      </c>
      <c r="E17" s="143">
        <f t="shared" si="0"/>
        <v>0</v>
      </c>
    </row>
    <row r="18" spans="1:5" ht="16.5" thickBot="1" x14ac:dyDescent="0.3">
      <c r="A18">
        <v>15</v>
      </c>
      <c r="B18" s="68" t="s">
        <v>591</v>
      </c>
      <c r="C18" s="139" t="s">
        <v>648</v>
      </c>
      <c r="D18" s="140">
        <v>62.8</v>
      </c>
      <c r="E18" s="143">
        <f t="shared" si="0"/>
        <v>38.527607361963192</v>
      </c>
    </row>
    <row r="19" spans="1:5" ht="16.5" thickBot="1" x14ac:dyDescent="0.3">
      <c r="A19">
        <v>16</v>
      </c>
      <c r="B19" s="68" t="s">
        <v>591</v>
      </c>
      <c r="C19" s="139" t="s">
        <v>649</v>
      </c>
      <c r="D19" s="140">
        <v>61.8</v>
      </c>
      <c r="E19" s="143">
        <f t="shared" si="0"/>
        <v>37.914110429447852</v>
      </c>
    </row>
    <row r="20" spans="1:5" ht="16.5" thickBot="1" x14ac:dyDescent="0.3">
      <c r="A20">
        <v>17</v>
      </c>
      <c r="B20" s="68" t="s">
        <v>591</v>
      </c>
      <c r="C20" s="139" t="s">
        <v>650</v>
      </c>
      <c r="D20" s="140">
        <v>62.8</v>
      </c>
      <c r="E20" s="143">
        <f t="shared" si="0"/>
        <v>38.527607361963192</v>
      </c>
    </row>
    <row r="21" spans="1:5" ht="16.5" thickBot="1" x14ac:dyDescent="0.3">
      <c r="A21">
        <v>18</v>
      </c>
      <c r="B21" s="68" t="s">
        <v>591</v>
      </c>
      <c r="C21" s="139" t="s">
        <v>651</v>
      </c>
      <c r="D21" s="140">
        <v>62.8</v>
      </c>
      <c r="E21" s="143">
        <f t="shared" si="0"/>
        <v>38.527607361963192</v>
      </c>
    </row>
    <row r="22" spans="1:5" ht="16.5" thickBot="1" x14ac:dyDescent="0.3">
      <c r="A22">
        <v>19</v>
      </c>
      <c r="B22" s="68" t="s">
        <v>591</v>
      </c>
      <c r="C22" s="139" t="s">
        <v>652</v>
      </c>
      <c r="D22" s="140">
        <v>82.85</v>
      </c>
      <c r="E22" s="143">
        <f t="shared" si="0"/>
        <v>50.828220858895705</v>
      </c>
    </row>
    <row r="23" spans="1:5" ht="16.5" thickBot="1" x14ac:dyDescent="0.3">
      <c r="A23">
        <v>20</v>
      </c>
      <c r="B23" s="68" t="s">
        <v>591</v>
      </c>
      <c r="C23" s="139" t="s">
        <v>653</v>
      </c>
      <c r="D23" s="140">
        <v>61.8</v>
      </c>
      <c r="E23" s="143">
        <f t="shared" si="0"/>
        <v>37.914110429447852</v>
      </c>
    </row>
    <row r="24" spans="1:5" ht="16.5" thickBot="1" x14ac:dyDescent="0.3">
      <c r="A24">
        <v>21</v>
      </c>
      <c r="B24" s="68" t="s">
        <v>591</v>
      </c>
      <c r="C24" s="139" t="s">
        <v>654</v>
      </c>
      <c r="D24" s="140">
        <v>20.8</v>
      </c>
      <c r="E24" s="143">
        <f t="shared" si="0"/>
        <v>12.760736196319019</v>
      </c>
    </row>
    <row r="25" spans="1:5" ht="16.5" thickBot="1" x14ac:dyDescent="0.3">
      <c r="A25">
        <v>22</v>
      </c>
      <c r="B25" s="68" t="s">
        <v>591</v>
      </c>
      <c r="C25" s="139" t="s">
        <v>655</v>
      </c>
      <c r="D25" s="140">
        <v>63</v>
      </c>
      <c r="E25" s="143">
        <f t="shared" si="0"/>
        <v>38.650306748466264</v>
      </c>
    </row>
    <row r="26" spans="1:5" ht="16.5" thickBot="1" x14ac:dyDescent="0.3">
      <c r="A26">
        <v>23</v>
      </c>
      <c r="B26" s="68" t="s">
        <v>591</v>
      </c>
      <c r="C26" s="139" t="s">
        <v>656</v>
      </c>
      <c r="D26" s="140">
        <v>83.5</v>
      </c>
      <c r="E26" s="143">
        <f t="shared" si="0"/>
        <v>51.226993865030678</v>
      </c>
    </row>
    <row r="27" spans="1:5" ht="16.5" thickBot="1" x14ac:dyDescent="0.3">
      <c r="A27">
        <v>24</v>
      </c>
      <c r="B27" s="68" t="s">
        <v>591</v>
      </c>
      <c r="C27" s="139" t="s">
        <v>657</v>
      </c>
      <c r="D27" s="140">
        <v>61.8</v>
      </c>
      <c r="E27" s="143">
        <f t="shared" si="0"/>
        <v>37.914110429447852</v>
      </c>
    </row>
    <row r="28" spans="1:5" ht="16.5" thickBot="1" x14ac:dyDescent="0.3">
      <c r="A28">
        <v>25</v>
      </c>
      <c r="B28" s="68" t="s">
        <v>591</v>
      </c>
      <c r="C28" s="139" t="s">
        <v>658</v>
      </c>
      <c r="D28" s="140">
        <v>76.900000000000006</v>
      </c>
      <c r="E28" s="143">
        <f t="shared" si="0"/>
        <v>47.177914110429455</v>
      </c>
    </row>
    <row r="29" spans="1:5" ht="16.5" thickBot="1" x14ac:dyDescent="0.3">
      <c r="A29">
        <v>26</v>
      </c>
      <c r="B29" s="68" t="s">
        <v>591</v>
      </c>
      <c r="C29" s="139" t="s">
        <v>659</v>
      </c>
      <c r="D29" s="140">
        <v>76.900000000000006</v>
      </c>
      <c r="E29" s="143">
        <f t="shared" si="0"/>
        <v>47.177914110429455</v>
      </c>
    </row>
    <row r="30" spans="1:5" ht="16.5" thickBot="1" x14ac:dyDescent="0.3">
      <c r="A30">
        <v>27</v>
      </c>
      <c r="B30" s="68" t="s">
        <v>591</v>
      </c>
      <c r="C30" s="139" t="s">
        <v>613</v>
      </c>
      <c r="D30" s="140">
        <v>61.8</v>
      </c>
      <c r="E30" s="143">
        <f t="shared" si="0"/>
        <v>37.914110429447852</v>
      </c>
    </row>
    <row r="31" spans="1:5" ht="16.5" thickBot="1" x14ac:dyDescent="0.3">
      <c r="A31">
        <v>28</v>
      </c>
      <c r="B31" s="68" t="s">
        <v>591</v>
      </c>
      <c r="C31" s="139" t="s">
        <v>660</v>
      </c>
      <c r="D31" s="140">
        <v>77</v>
      </c>
      <c r="E31" s="143">
        <f t="shared" si="0"/>
        <v>47.239263803680984</v>
      </c>
    </row>
    <row r="32" spans="1:5" ht="16.5" thickBot="1" x14ac:dyDescent="0.3">
      <c r="A32">
        <v>29</v>
      </c>
      <c r="B32" s="68" t="s">
        <v>591</v>
      </c>
      <c r="C32" s="139" t="s">
        <v>612</v>
      </c>
      <c r="D32" s="140">
        <v>61.8</v>
      </c>
      <c r="E32" s="143">
        <f t="shared" si="0"/>
        <v>37.914110429447852</v>
      </c>
    </row>
    <row r="33" spans="1:5" ht="16.5" thickBot="1" x14ac:dyDescent="0.3">
      <c r="A33">
        <v>30</v>
      </c>
      <c r="B33" s="68" t="s">
        <v>591</v>
      </c>
      <c r="C33" s="139" t="s">
        <v>661</v>
      </c>
      <c r="D33" s="140">
        <v>83.5</v>
      </c>
      <c r="E33" s="143">
        <f t="shared" si="0"/>
        <v>51.226993865030678</v>
      </c>
    </row>
    <row r="34" spans="1:5" ht="16.5" thickBot="1" x14ac:dyDescent="0.3">
      <c r="A34">
        <v>31</v>
      </c>
      <c r="B34" s="68" t="s">
        <v>591</v>
      </c>
      <c r="C34" s="139" t="s">
        <v>662</v>
      </c>
      <c r="D34" s="140">
        <v>71.099999999999994</v>
      </c>
      <c r="E34" s="143">
        <f t="shared" si="0"/>
        <v>43.619631901840492</v>
      </c>
    </row>
    <row r="35" spans="1:5" ht="16.5" thickBot="1" x14ac:dyDescent="0.3">
      <c r="A35">
        <v>32</v>
      </c>
      <c r="B35" s="68" t="s">
        <v>591</v>
      </c>
      <c r="C35" s="139" t="s">
        <v>615</v>
      </c>
      <c r="D35" s="140">
        <v>76.5</v>
      </c>
      <c r="E35" s="143">
        <f t="shared" si="0"/>
        <v>46.932515337423318</v>
      </c>
    </row>
    <row r="36" spans="1:5" ht="16.5" thickBot="1" x14ac:dyDescent="0.3">
      <c r="A36">
        <v>33</v>
      </c>
      <c r="B36" s="68" t="s">
        <v>591</v>
      </c>
      <c r="C36" s="139" t="s">
        <v>663</v>
      </c>
      <c r="D36" s="140">
        <v>62.7</v>
      </c>
      <c r="E36" s="143">
        <f t="shared" si="0"/>
        <v>38.466257668711663</v>
      </c>
    </row>
    <row r="37" spans="1:5" ht="16.5" thickBot="1" x14ac:dyDescent="0.3">
      <c r="A37">
        <v>34</v>
      </c>
      <c r="B37" s="68" t="s">
        <v>591</v>
      </c>
      <c r="C37" s="139" t="s">
        <v>664</v>
      </c>
      <c r="D37" s="140">
        <v>83.5</v>
      </c>
      <c r="E37" s="143">
        <f t="shared" si="0"/>
        <v>51.226993865030678</v>
      </c>
    </row>
    <row r="38" spans="1:5" ht="16.5" thickBot="1" x14ac:dyDescent="0.3">
      <c r="A38">
        <v>35</v>
      </c>
      <c r="B38" s="68" t="s">
        <v>591</v>
      </c>
      <c r="C38" s="139" t="s">
        <v>665</v>
      </c>
      <c r="D38" s="140">
        <v>61.8</v>
      </c>
      <c r="E38" s="143">
        <f t="shared" si="0"/>
        <v>37.914110429447852</v>
      </c>
    </row>
    <row r="39" spans="1:5" ht="16.5" thickBot="1" x14ac:dyDescent="0.3">
      <c r="A39">
        <v>36</v>
      </c>
      <c r="B39" s="68" t="s">
        <v>591</v>
      </c>
      <c r="C39" s="139" t="s">
        <v>666</v>
      </c>
      <c r="D39" s="140">
        <v>67.8</v>
      </c>
      <c r="E39" s="143">
        <f t="shared" si="0"/>
        <v>41.595092024539881</v>
      </c>
    </row>
    <row r="40" spans="1:5" ht="16.5" thickBot="1" x14ac:dyDescent="0.3">
      <c r="A40">
        <v>37</v>
      </c>
      <c r="B40" s="68" t="s">
        <v>591</v>
      </c>
      <c r="C40" s="139" t="s">
        <v>667</v>
      </c>
      <c r="D40" s="140">
        <v>46</v>
      </c>
      <c r="E40" s="143">
        <f t="shared" si="0"/>
        <v>28.220858895705522</v>
      </c>
    </row>
    <row r="41" spans="1:5" ht="16.5" thickBot="1" x14ac:dyDescent="0.3">
      <c r="A41">
        <v>38</v>
      </c>
      <c r="B41" s="68" t="s">
        <v>591</v>
      </c>
      <c r="C41" s="139" t="s">
        <v>668</v>
      </c>
      <c r="D41" s="140">
        <v>31.6</v>
      </c>
      <c r="E41" s="143">
        <f t="shared" si="0"/>
        <v>19.386503067484664</v>
      </c>
    </row>
    <row r="42" spans="1:5" ht="16.5" thickBot="1" x14ac:dyDescent="0.3">
      <c r="A42">
        <v>39</v>
      </c>
      <c r="B42" s="68" t="s">
        <v>591</v>
      </c>
      <c r="C42" s="139" t="s">
        <v>669</v>
      </c>
      <c r="D42" s="140">
        <v>62.7</v>
      </c>
      <c r="E42" s="143">
        <f t="shared" si="0"/>
        <v>38.466257668711663</v>
      </c>
    </row>
    <row r="43" spans="1:5" ht="16.5" thickBot="1" x14ac:dyDescent="0.3">
      <c r="A43">
        <v>40</v>
      </c>
      <c r="B43" s="68" t="s">
        <v>591</v>
      </c>
      <c r="C43" s="139" t="s">
        <v>670</v>
      </c>
      <c r="D43" s="140">
        <v>44.9</v>
      </c>
      <c r="E43" s="143">
        <f t="shared" si="0"/>
        <v>27.54601226993865</v>
      </c>
    </row>
    <row r="44" spans="1:5" ht="17.25" thickTop="1" thickBot="1" x14ac:dyDescent="0.3">
      <c r="A44">
        <v>41</v>
      </c>
      <c r="B44" s="68" t="s">
        <v>591</v>
      </c>
      <c r="C44" s="141" t="s">
        <v>671</v>
      </c>
      <c r="D44" s="142">
        <v>32.200000000000003</v>
      </c>
      <c r="E44" s="143">
        <f t="shared" si="0"/>
        <v>19.754601226993866</v>
      </c>
    </row>
    <row r="45" spans="1:5" ht="16.5" thickBot="1" x14ac:dyDescent="0.3">
      <c r="A45">
        <v>42</v>
      </c>
      <c r="B45" s="68" t="s">
        <v>591</v>
      </c>
      <c r="C45" s="139" t="s">
        <v>609</v>
      </c>
      <c r="D45" s="140">
        <v>0</v>
      </c>
      <c r="E45" s="143">
        <f t="shared" si="0"/>
        <v>0</v>
      </c>
    </row>
    <row r="46" spans="1:5" ht="16.5" thickBot="1" x14ac:dyDescent="0.3">
      <c r="A46">
        <v>43</v>
      </c>
      <c r="B46" s="68" t="s">
        <v>591</v>
      </c>
      <c r="C46" s="139" t="s">
        <v>672</v>
      </c>
      <c r="D46" s="140">
        <v>44</v>
      </c>
      <c r="E46" s="143">
        <f t="shared" si="0"/>
        <v>26.993865030674847</v>
      </c>
    </row>
    <row r="47" spans="1:5" ht="16.5" thickBot="1" x14ac:dyDescent="0.3">
      <c r="A47">
        <v>44</v>
      </c>
      <c r="B47" s="68" t="s">
        <v>591</v>
      </c>
      <c r="C47" s="139" t="s">
        <v>673</v>
      </c>
      <c r="D47" s="140">
        <v>32.6</v>
      </c>
      <c r="E47" s="143">
        <f t="shared" si="0"/>
        <v>20.000000000000004</v>
      </c>
    </row>
    <row r="48" spans="1:5" ht="16.5" thickBot="1" x14ac:dyDescent="0.3">
      <c r="A48">
        <v>45</v>
      </c>
      <c r="B48" s="68" t="s">
        <v>591</v>
      </c>
      <c r="C48" s="139" t="s">
        <v>674</v>
      </c>
      <c r="D48" s="140">
        <v>62.8</v>
      </c>
      <c r="E48" s="143">
        <f t="shared" si="0"/>
        <v>38.527607361963192</v>
      </c>
    </row>
    <row r="49" spans="1:5" ht="16.5" thickBot="1" x14ac:dyDescent="0.3">
      <c r="A49">
        <v>46</v>
      </c>
      <c r="B49" s="68" t="s">
        <v>591</v>
      </c>
      <c r="C49" s="139" t="s">
        <v>615</v>
      </c>
      <c r="D49" s="140">
        <v>44.7</v>
      </c>
      <c r="E49" s="143">
        <f t="shared" si="0"/>
        <v>27.423312883435585</v>
      </c>
    </row>
    <row r="50" spans="1:5" ht="16.5" thickBot="1" x14ac:dyDescent="0.3">
      <c r="A50">
        <v>47</v>
      </c>
      <c r="B50" s="68" t="s">
        <v>591</v>
      </c>
      <c r="C50" s="139" t="s">
        <v>675</v>
      </c>
      <c r="D50" s="140">
        <v>31.6</v>
      </c>
      <c r="E50" s="143">
        <f t="shared" si="0"/>
        <v>19.386503067484664</v>
      </c>
    </row>
    <row r="51" spans="1:5" ht="16.5" thickBot="1" x14ac:dyDescent="0.3">
      <c r="A51">
        <v>48</v>
      </c>
      <c r="B51" s="68" t="s">
        <v>591</v>
      </c>
      <c r="C51" s="139" t="s">
        <v>676</v>
      </c>
      <c r="D51" s="140">
        <v>62.8</v>
      </c>
      <c r="E51" s="143">
        <f t="shared" si="0"/>
        <v>38.527607361963192</v>
      </c>
    </row>
    <row r="52" spans="1:5" ht="16.5" thickBot="1" x14ac:dyDescent="0.3">
      <c r="A52">
        <v>49</v>
      </c>
      <c r="B52" s="68" t="s">
        <v>591</v>
      </c>
      <c r="C52" s="139" t="s">
        <v>638</v>
      </c>
      <c r="D52" s="140">
        <v>44.7</v>
      </c>
      <c r="E52" s="143">
        <f t="shared" si="0"/>
        <v>27.423312883435585</v>
      </c>
    </row>
    <row r="53" spans="1:5" ht="16.5" thickBot="1" x14ac:dyDescent="0.3">
      <c r="A53">
        <v>50</v>
      </c>
      <c r="B53" s="68" t="s">
        <v>591</v>
      </c>
      <c r="C53" s="139" t="s">
        <v>677</v>
      </c>
      <c r="D53" s="140">
        <v>31.6</v>
      </c>
      <c r="E53" s="143">
        <f t="shared" si="0"/>
        <v>19.386503067484664</v>
      </c>
    </row>
    <row r="54" spans="1:5" ht="16.5" thickBot="1" x14ac:dyDescent="0.3">
      <c r="A54">
        <v>51</v>
      </c>
      <c r="B54" s="68" t="s">
        <v>591</v>
      </c>
      <c r="C54" s="139" t="s">
        <v>619</v>
      </c>
      <c r="D54" s="140">
        <v>109</v>
      </c>
      <c r="E54" s="132">
        <f t="shared" ref="E54:E68" si="1">D54/1.63</f>
        <v>66.871165644171782</v>
      </c>
    </row>
    <row r="55" spans="1:5" ht="16.5" thickBot="1" x14ac:dyDescent="0.3">
      <c r="A55">
        <v>52</v>
      </c>
      <c r="B55" s="68" t="s">
        <v>591</v>
      </c>
      <c r="C55" s="139" t="s">
        <v>620</v>
      </c>
      <c r="D55" s="140">
        <v>85</v>
      </c>
      <c r="E55" s="132">
        <f t="shared" si="1"/>
        <v>52.147239263803684</v>
      </c>
    </row>
    <row r="56" spans="1:5" ht="16.5" thickBot="1" x14ac:dyDescent="0.3">
      <c r="A56">
        <v>53</v>
      </c>
      <c r="B56" s="68" t="s">
        <v>591</v>
      </c>
      <c r="C56" s="139" t="s">
        <v>621</v>
      </c>
      <c r="D56" s="140">
        <v>109</v>
      </c>
      <c r="E56" s="132">
        <f t="shared" si="1"/>
        <v>66.871165644171782</v>
      </c>
    </row>
    <row r="57" spans="1:5" ht="16.5" thickBot="1" x14ac:dyDescent="0.3">
      <c r="A57">
        <v>54</v>
      </c>
      <c r="B57" s="68" t="s">
        <v>591</v>
      </c>
      <c r="C57" s="139" t="s">
        <v>622</v>
      </c>
      <c r="D57" s="140">
        <v>85</v>
      </c>
      <c r="E57" s="132">
        <f t="shared" si="1"/>
        <v>52.147239263803684</v>
      </c>
    </row>
    <row r="58" spans="1:5" ht="16.5" thickBot="1" x14ac:dyDescent="0.3">
      <c r="A58">
        <v>55</v>
      </c>
      <c r="B58" s="68" t="s">
        <v>591</v>
      </c>
      <c r="C58" s="139" t="s">
        <v>623</v>
      </c>
      <c r="D58" s="140">
        <v>109</v>
      </c>
      <c r="E58" s="132">
        <f t="shared" si="1"/>
        <v>66.871165644171782</v>
      </c>
    </row>
    <row r="59" spans="1:5" ht="16.5" thickBot="1" x14ac:dyDescent="0.3">
      <c r="A59">
        <v>56</v>
      </c>
      <c r="B59" s="68" t="s">
        <v>591</v>
      </c>
      <c r="C59" s="139" t="s">
        <v>624</v>
      </c>
      <c r="D59" s="140">
        <v>69.489999999999995</v>
      </c>
      <c r="E59" s="132">
        <f t="shared" si="1"/>
        <v>42.631901840490798</v>
      </c>
    </row>
    <row r="60" spans="1:5" ht="16.5" thickBot="1" x14ac:dyDescent="0.3">
      <c r="A60">
        <v>57</v>
      </c>
      <c r="B60" s="68" t="s">
        <v>591</v>
      </c>
      <c r="C60" s="139" t="s">
        <v>618</v>
      </c>
      <c r="D60" s="140">
        <v>51.7</v>
      </c>
      <c r="E60" s="132">
        <f t="shared" si="1"/>
        <v>31.717791411042949</v>
      </c>
    </row>
    <row r="61" spans="1:5" ht="16.5" thickBot="1" x14ac:dyDescent="0.3">
      <c r="A61">
        <v>58</v>
      </c>
      <c r="B61" s="68" t="s">
        <v>591</v>
      </c>
      <c r="C61" s="139" t="s">
        <v>625</v>
      </c>
      <c r="D61" s="140">
        <v>34.700000000000003</v>
      </c>
      <c r="E61" s="132">
        <f t="shared" si="1"/>
        <v>21.288343558282211</v>
      </c>
    </row>
    <row r="62" spans="1:5" ht="16.5" thickBot="1" x14ac:dyDescent="0.3">
      <c r="A62">
        <v>59</v>
      </c>
      <c r="B62" s="68" t="s">
        <v>591</v>
      </c>
      <c r="C62" s="139" t="s">
        <v>617</v>
      </c>
      <c r="D62" s="140">
        <v>69.489999999999995</v>
      </c>
      <c r="E62" s="132">
        <f t="shared" si="1"/>
        <v>42.631901840490798</v>
      </c>
    </row>
    <row r="63" spans="1:5" ht="16.5" thickBot="1" x14ac:dyDescent="0.3">
      <c r="A63">
        <v>60</v>
      </c>
      <c r="B63" s="68" t="s">
        <v>591</v>
      </c>
      <c r="C63" s="139" t="s">
        <v>612</v>
      </c>
      <c r="D63" s="140">
        <v>51.7</v>
      </c>
      <c r="E63" s="132">
        <f t="shared" si="1"/>
        <v>31.717791411042949</v>
      </c>
    </row>
    <row r="64" spans="1:5" ht="16.5" thickBot="1" x14ac:dyDescent="0.3">
      <c r="B64" s="68"/>
      <c r="C64" s="139" t="s">
        <v>626</v>
      </c>
      <c r="D64" s="140">
        <v>34.5</v>
      </c>
      <c r="E64" s="132">
        <f t="shared" si="1"/>
        <v>21.165644171779142</v>
      </c>
    </row>
    <row r="65" spans="2:5" ht="16.5" thickBot="1" x14ac:dyDescent="0.3">
      <c r="B65" s="68"/>
      <c r="C65" s="139" t="s">
        <v>627</v>
      </c>
      <c r="D65" s="140">
        <v>69.52</v>
      </c>
      <c r="E65" s="132">
        <f t="shared" si="1"/>
        <v>42.650306748466257</v>
      </c>
    </row>
    <row r="66" spans="2:5" ht="16.5" thickBot="1" x14ac:dyDescent="0.3">
      <c r="B66" s="68"/>
      <c r="C66" s="139" t="s">
        <v>628</v>
      </c>
      <c r="D66" s="140">
        <v>51.7</v>
      </c>
      <c r="E66" s="132">
        <f t="shared" si="1"/>
        <v>31.717791411042949</v>
      </c>
    </row>
    <row r="67" spans="2:5" ht="16.5" thickBot="1" x14ac:dyDescent="0.3">
      <c r="B67" s="68"/>
      <c r="C67" s="139" t="s">
        <v>629</v>
      </c>
      <c r="D67" s="140">
        <v>34.5</v>
      </c>
      <c r="E67" s="132">
        <f t="shared" si="1"/>
        <v>21.165644171779142</v>
      </c>
    </row>
    <row r="68" spans="2:5" ht="16.5" thickBot="1" x14ac:dyDescent="0.3">
      <c r="B68" s="68"/>
      <c r="C68" s="139" t="s">
        <v>630</v>
      </c>
      <c r="D68" s="140">
        <v>69.489999999999995</v>
      </c>
      <c r="E68" s="132">
        <f t="shared" si="1"/>
        <v>42.631901840490798</v>
      </c>
    </row>
    <row r="69" spans="2:5" ht="16.5" thickBot="1" x14ac:dyDescent="0.3">
      <c r="B69" s="68"/>
      <c r="C69" s="139" t="s">
        <v>631</v>
      </c>
      <c r="D69" s="140">
        <v>51.7</v>
      </c>
      <c r="E69" s="132">
        <f>D69/1.63</f>
        <v>31.717791411042949</v>
      </c>
    </row>
    <row r="70" spans="2:5" ht="16.5" thickBot="1" x14ac:dyDescent="0.3">
      <c r="B70" s="68"/>
      <c r="C70" s="139" t="s">
        <v>611</v>
      </c>
      <c r="D70" s="140">
        <v>34.700000000000003</v>
      </c>
      <c r="E70" s="132">
        <f>D70/1.63</f>
        <v>21.288343558282211</v>
      </c>
    </row>
    <row r="71" spans="2:5" ht="16.5" thickBot="1" x14ac:dyDescent="0.3">
      <c r="B71" s="68"/>
      <c r="C71" s="139" t="s">
        <v>612</v>
      </c>
      <c r="D71" s="140">
        <v>69.489999999999995</v>
      </c>
      <c r="E71" s="132">
        <f>D71/1.63</f>
        <v>42.631901840490798</v>
      </c>
    </row>
    <row r="72" spans="2:5" ht="16.5" thickBot="1" x14ac:dyDescent="0.3">
      <c r="B72" s="68"/>
      <c r="C72" s="139" t="s">
        <v>616</v>
      </c>
      <c r="D72" s="140">
        <v>51.7</v>
      </c>
      <c r="E72" s="132">
        <f>D72/1.63</f>
        <v>31.717791411042949</v>
      </c>
    </row>
    <row r="73" spans="2:5" ht="16.5" thickBot="1" x14ac:dyDescent="0.3">
      <c r="B73" s="68"/>
      <c r="C73" s="139" t="s">
        <v>632</v>
      </c>
      <c r="D73" s="140">
        <v>34.5</v>
      </c>
      <c r="E73" s="132">
        <f>D73/1.63</f>
        <v>21.165644171779142</v>
      </c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88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87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7"/>
      <c r="B5" s="174" t="s">
        <v>90</v>
      </c>
      <c r="C5" s="174"/>
      <c r="D5" s="174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38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2026</v>
      </c>
      <c r="D13" s="6" t="s">
        <v>104</v>
      </c>
    </row>
    <row r="14" spans="1:4" x14ac:dyDescent="0.25">
      <c r="A14" s="29">
        <v>2</v>
      </c>
      <c r="B14" s="175" t="s">
        <v>105</v>
      </c>
      <c r="C14" s="175"/>
      <c r="D14" s="175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2022</v>
      </c>
      <c r="D24" s="6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40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2022</v>
      </c>
      <c r="D35" s="6" t="s">
        <v>104</v>
      </c>
    </row>
    <row r="36" spans="1:4" x14ac:dyDescent="0.25">
      <c r="A36" s="29">
        <v>4</v>
      </c>
      <c r="B36" s="179" t="s">
        <v>107</v>
      </c>
      <c r="C36" s="179"/>
      <c r="D36" s="179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38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76" t="s">
        <v>108</v>
      </c>
      <c r="C47" s="177"/>
      <c r="D47" s="178"/>
    </row>
    <row r="48" spans="1:4" x14ac:dyDescent="0.25">
      <c r="A48" s="29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20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26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689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26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0">
        <v>38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689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2023</v>
      </c>
      <c r="D82" s="6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38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2022</v>
      </c>
      <c r="D95" s="6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34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689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2025</v>
      </c>
      <c r="D108" s="6" t="s">
        <v>104</v>
      </c>
    </row>
    <row r="109" spans="1:4" x14ac:dyDescent="0.25">
      <c r="A109" s="50" t="s">
        <v>27</v>
      </c>
      <c r="B109" s="164" t="s">
        <v>120</v>
      </c>
      <c r="C109" s="165"/>
      <c r="D109" s="166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60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70" t="s">
        <v>252</v>
      </c>
      <c r="C128" s="171"/>
      <c r="D128" s="172"/>
    </row>
    <row r="129" spans="1:4" x14ac:dyDescent="0.25">
      <c r="A129" s="7" t="s">
        <v>310</v>
      </c>
      <c r="B129" s="9" t="s">
        <v>119</v>
      </c>
      <c r="C129" s="66">
        <v>26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125</v>
      </c>
      <c r="B1" s="182"/>
      <c r="C1" s="182"/>
      <c r="D1" s="18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0" t="s">
        <v>127</v>
      </c>
      <c r="C4" s="181"/>
      <c r="D4" s="18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0" t="s">
        <v>136</v>
      </c>
      <c r="C11" s="181"/>
      <c r="D11" s="18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0" t="s">
        <v>312</v>
      </c>
      <c r="C18" s="181"/>
      <c r="D18" s="18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0" t="s">
        <v>313</v>
      </c>
      <c r="C25" s="181"/>
      <c r="D25" s="18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0" t="s">
        <v>314</v>
      </c>
      <c r="C32" s="181"/>
      <c r="D32" s="18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0" t="s">
        <v>315</v>
      </c>
      <c r="C39" s="181"/>
      <c r="D39" s="18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0" t="s">
        <v>316</v>
      </c>
      <c r="C46" s="181"/>
      <c r="D46" s="18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0" t="s">
        <v>317</v>
      </c>
      <c r="C53" s="181"/>
      <c r="D53" s="18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0" t="s">
        <v>318</v>
      </c>
      <c r="C60" s="181"/>
      <c r="D60" s="18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0" t="s">
        <v>319</v>
      </c>
      <c r="C67" s="181"/>
      <c r="D67" s="181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686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678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679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679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162</v>
      </c>
      <c r="B1" s="182"/>
      <c r="C1" s="182"/>
      <c r="D1" s="18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6" t="s">
        <v>163</v>
      </c>
      <c r="C3" s="177"/>
      <c r="D3" s="178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8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688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8" t="s">
        <v>175</v>
      </c>
      <c r="C29" s="178"/>
      <c r="D29" s="178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8" t="s">
        <v>177</v>
      </c>
      <c r="C42" s="185"/>
      <c r="D42" s="185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8" t="s">
        <v>179</v>
      </c>
      <c r="C55" s="185"/>
      <c r="D55" s="185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687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8" t="s">
        <v>181</v>
      </c>
      <c r="C68" s="185"/>
      <c r="D68" s="185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2020-06-09T12:55:27Z</dcterms:modified>
</cp:coreProperties>
</file>